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200km (2)" sheetId="1" r:id="rId1"/>
  </sheets>
  <definedNames>
    <definedName name="_xlnm.Print_Area" localSheetId="0">'200km (2)'!$A$2:$E$47</definedName>
    <definedName name="_xlnm.Print_Titles" localSheetId="0">'200km (2)'!$1:$2</definedName>
  </definedNames>
  <calcPr fullCalcOnLoad="1"/>
</workbook>
</file>

<file path=xl/sharedStrings.xml><?xml version="1.0" encoding="utf-8"?>
<sst xmlns="http://schemas.openxmlformats.org/spreadsheetml/2006/main" count="138" uniqueCount="95">
  <si>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</si>
  <si>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</si>
  <si>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</si>
  <si>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</si>
  <si>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</si>
  <si>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</si>
  <si>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</si>
  <si>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</si>
  <si>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SP 031 - Rod Indio Tibiriça</t>
  </si>
  <si>
    <t>Virar a esquerda e seguir sentido Suzano</t>
  </si>
  <si>
    <t>Ouro Fino Paulista</t>
  </si>
  <si>
    <t>Via Ferrea</t>
  </si>
  <si>
    <t>Pegar segunda saida da rotatoria seguir sentido centro</t>
  </si>
  <si>
    <t>Semaforo</t>
  </si>
  <si>
    <t>Linha Ferrea</t>
  </si>
  <si>
    <t>Rotatorias</t>
  </si>
  <si>
    <t>Rod Caminhos do Mar</t>
  </si>
  <si>
    <t>Estrada Velha EV</t>
  </si>
  <si>
    <t>Ponte estreita</t>
  </si>
  <si>
    <t>Igreja Matriz de Paranapiacaba</t>
  </si>
  <si>
    <t>Bifurcação</t>
  </si>
  <si>
    <t>PC0 - Largada       Clube dos Borracheiros - EV</t>
  </si>
  <si>
    <t>Posto da PRF</t>
  </si>
  <si>
    <t>Estrada das Varinhas</t>
  </si>
  <si>
    <t>seguir a direita na Rua Adriano Pereira</t>
  </si>
  <si>
    <t>Rua Adriano Pereira</t>
  </si>
  <si>
    <t>Virar a direita sentido Paranapiacaba</t>
  </si>
  <si>
    <t>Clube dos Borracheiros - Caminho do Mar</t>
  </si>
  <si>
    <t>Estrada Caminho do Mar - EV</t>
  </si>
  <si>
    <t>Atravessar os trilhos com cuidado e seguir na rodovia</t>
  </si>
  <si>
    <t>Virar a direita sentido Ribeirão Pires, cuidado com os tachoes ao longo da rodovia</t>
  </si>
  <si>
    <t>Virar a esquerda na Rod Caminho do Mar</t>
  </si>
  <si>
    <t>Virar a direita na Rua Francisco Tometich</t>
  </si>
  <si>
    <t>Rua Francisco Tometich</t>
  </si>
  <si>
    <t>SP 122 - Rod Dep Antonio Adib Chamas</t>
  </si>
  <si>
    <t>Tirar foto da bicicleta na Igreja ou Selfie com o passaporte</t>
  </si>
  <si>
    <t>SP 031 - Rod Indio Tibiriça km 51</t>
  </si>
  <si>
    <t>SP 031 - Rod Indio Tibiriça km 58</t>
  </si>
  <si>
    <t>SP 031 - Rod Indio Tibiriça km 65</t>
  </si>
  <si>
    <t>Obra de Arte km 69</t>
  </si>
  <si>
    <t>Trecho Urbano</t>
  </si>
  <si>
    <t>Av Gov Mario Covas</t>
  </si>
  <si>
    <t>Seguir na Av até o Viaduto</t>
  </si>
  <si>
    <t>Viaduto</t>
  </si>
  <si>
    <t>Subir o Viaduto e pegar primeira saida a direita</t>
  </si>
  <si>
    <t>Av Jorge Bei Maluf</t>
  </si>
  <si>
    <t>Estação Jundiapeba</t>
  </si>
  <si>
    <t>Atravessar a linha ferrea virar a direita e a primeira esquerda na Av Pres Altino Arantes</t>
  </si>
  <si>
    <t>Av Pres Altino Arantes</t>
  </si>
  <si>
    <t>Estação Ferroviária Suzano</t>
  </si>
  <si>
    <t>Estação Rodoviária</t>
  </si>
  <si>
    <t>Av Ver João Batista Fitipaldi</t>
  </si>
  <si>
    <t>Virar a direita e seguir pelo Viaduto Mario Covas</t>
  </si>
  <si>
    <t>Final do Viaduto</t>
  </si>
  <si>
    <t>Viaduto Mario Covas</t>
  </si>
  <si>
    <t>Rotatoria Obra de Arte</t>
  </si>
  <si>
    <t>Seguir em frente sentido Ribeirão Pires</t>
  </si>
  <si>
    <t>SP 031 - Rod Indio Tibiriça km 59</t>
  </si>
  <si>
    <t>Seguir em frente sentido Via Anchieta</t>
  </si>
  <si>
    <t>SP 031 - Rod Indio Tibiriça km 52</t>
  </si>
  <si>
    <t>Seguir a esquerda na Rodovia sentido Via Anchieta</t>
  </si>
  <si>
    <t>SP 031 - Rod Indio Tibiriça km 47</t>
  </si>
  <si>
    <t>Seguir em frente nas duas rotatorias</t>
  </si>
  <si>
    <t>SP 031 - Rod Indio Tibiriça km 33</t>
  </si>
  <si>
    <t>Seguir sentido Suzano</t>
  </si>
  <si>
    <t>Seguir a esquerda sentido Jundiapeba</t>
  </si>
  <si>
    <t>seguir na Av Pres Altino Arantes ate a Estrada das Varinhas</t>
  </si>
  <si>
    <t xml:space="preserve">Bairro Barroso </t>
  </si>
  <si>
    <t>Atravessar a via Ferrea e virar a esquerda na Av Guilherme George</t>
  </si>
  <si>
    <t>Seguir em frente na Av Jorge Bei Maluf</t>
  </si>
  <si>
    <t>Passar po baixo do viaduto e virar a direita sentido Ribeirão Pires / Rod Indio Tibiriçá</t>
  </si>
  <si>
    <t>PC5 - CHEGADA</t>
  </si>
  <si>
    <t>Virar a esquerda e seguir sentido Mogi-Bertioga</t>
  </si>
  <si>
    <t>Rod Prof Francisco Ribeiro Nogueira SP - 102</t>
  </si>
  <si>
    <t>Atravessar a rotatoria e seguir na Estrada do Nagao</t>
  </si>
  <si>
    <t>PC 2 - Lanchonete Barroso</t>
  </si>
  <si>
    <t>PC 3 - VIRTUAL - Rotatoria</t>
  </si>
  <si>
    <t>Junção Estrada do Nagao/Rod Prof Alfredo Rolim de Moura SP-088</t>
  </si>
  <si>
    <t>Tirar foto da bicicleta jun to a placa "Mogi das Cruzes, São Paulo, RETORNO, Biritiba Mirin Salasópolis" ou Selfie com o passaporte</t>
  </si>
  <si>
    <t>Atravessar a rotatoria e seguir setido Taiaçupéba</t>
  </si>
  <si>
    <t>Saida</t>
  </si>
  <si>
    <t>Estrada do Nagao</t>
  </si>
  <si>
    <t>Sair a direita sentido Barroso</t>
  </si>
  <si>
    <t>Rod Quatinga Barroso</t>
  </si>
  <si>
    <t>Rod Eng Candido do R Chaves - Estrada das Varinhas - SP 039</t>
  </si>
  <si>
    <t>Virar a direita na Rod Eng Candido do R Chaves - Estrada das Varinhas - SP 039</t>
  </si>
  <si>
    <t>PC 4 - Lanchonete Barroso</t>
  </si>
  <si>
    <t>Manginal do Una</t>
  </si>
  <si>
    <t>Seguir em frente na Marginal do Uma</t>
  </si>
  <si>
    <t xml:space="preserve">Chegada                                                    Abertura - 12:00                              fechamento - 20:30 </t>
  </si>
  <si>
    <t>VISTORIA e LARGADA 6h00 as 7H00</t>
  </si>
  <si>
    <t>Brevet 200km - Estrada do Nagao 26/11/2022</t>
  </si>
  <si>
    <t>PC 1 - VIRTUAL - Paranapiacaba Cidade Alta</t>
  </si>
  <si>
    <t>Abastecimento -                                                      Abertura - 10:00                    Fechamento - 13:00</t>
  </si>
  <si>
    <t>Abastecimento -                                                      Abertura - 11:30                    Fechamento - 16:00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</si>
</sst>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182" fontId="4" fillId="35" borderId="10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182" fontId="4" fillId="36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6" borderId="10" xfId="49" applyFont="1" applyFill="1" applyBorder="1" applyAlignment="1">
      <alignment horizontal="left" vertical="center" wrapText="1"/>
      <protection/>
    </xf>
    <xf numFmtId="0" fontId="49" fillId="36" borderId="10" xfId="0" applyFont="1" applyFill="1" applyBorder="1" applyAlignment="1">
      <alignment horizontal="left" vertical="center" wrapText="1"/>
    </xf>
    <xf numFmtId="0" fontId="50" fillId="36" borderId="10" xfId="49" applyFont="1" applyFill="1" applyBorder="1" applyAlignment="1">
      <alignment horizontal="left" vertical="center" wrapText="1"/>
      <protection/>
    </xf>
    <xf numFmtId="0" fontId="50" fillId="36" borderId="10" xfId="0" applyFont="1" applyFill="1" applyBorder="1" applyAlignment="1">
      <alignment horizontal="left" vertical="center" wrapText="1"/>
    </xf>
    <xf numFmtId="0" fontId="48" fillId="38" borderId="10" xfId="49" applyFont="1" applyFill="1" applyBorder="1" applyAlignment="1">
      <alignment horizontal="left" vertical="center" wrapText="1"/>
      <protection/>
    </xf>
    <xf numFmtId="0" fontId="3" fillId="37" borderId="10" xfId="49" applyFont="1" applyFill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82" fontId="10" fillId="35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82" fontId="0" fillId="35" borderId="0" xfId="0" applyNumberFormat="1" applyFont="1" applyFill="1" applyAlignment="1">
      <alignment/>
    </xf>
    <xf numFmtId="0" fontId="8" fillId="0" borderId="11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7.7109375" style="23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1" t="s">
        <v>91</v>
      </c>
      <c r="B2" s="41"/>
      <c r="C2" s="41"/>
      <c r="D2" s="41"/>
      <c r="E2" s="41"/>
    </row>
    <row r="3" spans="1:5" s="15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21</v>
      </c>
      <c r="D4" s="3" t="s">
        <v>28</v>
      </c>
      <c r="E4" s="11" t="s">
        <v>90</v>
      </c>
    </row>
    <row r="5" spans="1:5" ht="19.5" customHeight="1" thickBot="1">
      <c r="A5" s="22">
        <v>0.6</v>
      </c>
      <c r="B5" s="7">
        <f aca="true" t="shared" si="0" ref="B5:B47">A5-A4</f>
        <v>0.6</v>
      </c>
      <c r="C5" s="19" t="s">
        <v>17</v>
      </c>
      <c r="D5" s="4" t="s">
        <v>16</v>
      </c>
      <c r="E5" s="21" t="s">
        <v>18</v>
      </c>
    </row>
    <row r="6" spans="1:7" ht="45" customHeight="1" thickBot="1">
      <c r="A6" s="8">
        <v>2.3</v>
      </c>
      <c r="B6" s="7">
        <f t="shared" si="0"/>
        <v>1.6999999999999997</v>
      </c>
      <c r="C6" s="19" t="s">
        <v>7</v>
      </c>
      <c r="D6" s="4" t="s">
        <v>16</v>
      </c>
      <c r="E6" s="26" t="s">
        <v>30</v>
      </c>
      <c r="F6" s="36"/>
      <c r="G6" s="36"/>
    </row>
    <row r="7" spans="1:6" ht="27" customHeight="1" thickBot="1">
      <c r="A7" s="8">
        <v>6.9</v>
      </c>
      <c r="B7" s="7">
        <f t="shared" si="0"/>
        <v>4.6000000000000005</v>
      </c>
      <c r="C7" s="14" t="s">
        <v>22</v>
      </c>
      <c r="D7" s="4" t="s">
        <v>8</v>
      </c>
      <c r="E7" s="20" t="s">
        <v>5</v>
      </c>
      <c r="F7" s="36"/>
    </row>
    <row r="8" spans="1:6" ht="27" customHeight="1" thickBot="1">
      <c r="A8" s="8">
        <v>13.9</v>
      </c>
      <c r="B8" s="7">
        <f t="shared" si="0"/>
        <v>7</v>
      </c>
      <c r="C8" s="14" t="s">
        <v>7</v>
      </c>
      <c r="D8" s="4" t="s">
        <v>8</v>
      </c>
      <c r="E8" s="20" t="s">
        <v>32</v>
      </c>
      <c r="F8" s="36"/>
    </row>
    <row r="9" spans="1:6" ht="27" customHeight="1" thickBot="1">
      <c r="A9" s="8">
        <v>15.2</v>
      </c>
      <c r="B9" s="7">
        <f t="shared" si="0"/>
        <v>1.299999999999999</v>
      </c>
      <c r="C9" s="14" t="s">
        <v>7</v>
      </c>
      <c r="D9" s="4" t="s">
        <v>33</v>
      </c>
      <c r="E9" s="20" t="s">
        <v>26</v>
      </c>
      <c r="F9" s="36"/>
    </row>
    <row r="10" spans="1:6" ht="27" customHeight="1" thickBot="1">
      <c r="A10" s="8">
        <v>17.1</v>
      </c>
      <c r="B10" s="7">
        <f t="shared" si="0"/>
        <v>1.9000000000000021</v>
      </c>
      <c r="C10" s="14" t="s">
        <v>7</v>
      </c>
      <c r="D10" s="4" t="s">
        <v>34</v>
      </c>
      <c r="E10" s="20" t="s">
        <v>5</v>
      </c>
      <c r="F10" s="36"/>
    </row>
    <row r="11" spans="1:6" ht="39" customHeight="1" thickBot="1">
      <c r="A11" s="8">
        <v>29.5</v>
      </c>
      <c r="B11" s="7">
        <f t="shared" si="0"/>
        <v>12.399999999999999</v>
      </c>
      <c r="C11" s="24" t="s">
        <v>92</v>
      </c>
      <c r="D11" s="27" t="s">
        <v>19</v>
      </c>
      <c r="E11" s="11" t="s">
        <v>35</v>
      </c>
      <c r="F11" s="36"/>
    </row>
    <row r="12" spans="1:6" ht="27" customHeight="1" thickBot="1">
      <c r="A12" s="8">
        <v>45.3</v>
      </c>
      <c r="B12" s="7">
        <f t="shared" si="0"/>
        <v>15.799999999999997</v>
      </c>
      <c r="C12" s="14" t="s">
        <v>7</v>
      </c>
      <c r="D12" s="28" t="s">
        <v>34</v>
      </c>
      <c r="E12" s="20" t="s">
        <v>9</v>
      </c>
      <c r="F12" s="36"/>
    </row>
    <row r="13" spans="1:6" ht="27" customHeight="1" thickBot="1">
      <c r="A13" s="8">
        <v>45.6</v>
      </c>
      <c r="B13" s="7">
        <f t="shared" si="0"/>
        <v>0.30000000000000426</v>
      </c>
      <c r="C13" s="14" t="s">
        <v>7</v>
      </c>
      <c r="D13" s="28" t="s">
        <v>8</v>
      </c>
      <c r="E13" s="20" t="s">
        <v>9</v>
      </c>
      <c r="F13" s="36"/>
    </row>
    <row r="14" spans="1:6" ht="27" customHeight="1" thickBot="1">
      <c r="A14" s="8">
        <v>52.5</v>
      </c>
      <c r="B14" s="7">
        <f t="shared" si="0"/>
        <v>6.899999999999999</v>
      </c>
      <c r="C14" s="14" t="s">
        <v>14</v>
      </c>
      <c r="D14" s="28" t="s">
        <v>36</v>
      </c>
      <c r="E14" s="21" t="s">
        <v>29</v>
      </c>
      <c r="F14" s="36"/>
    </row>
    <row r="15" spans="1:6" ht="27" customHeight="1" thickBot="1">
      <c r="A15" s="8">
        <v>58.5</v>
      </c>
      <c r="B15" s="7">
        <f t="shared" si="0"/>
        <v>6</v>
      </c>
      <c r="C15" s="14" t="s">
        <v>10</v>
      </c>
      <c r="D15" s="28" t="s">
        <v>37</v>
      </c>
      <c r="E15" s="20" t="s">
        <v>5</v>
      </c>
      <c r="F15" s="36"/>
    </row>
    <row r="16" spans="1:5" ht="27" customHeight="1" thickBot="1">
      <c r="A16" s="8">
        <v>63.5</v>
      </c>
      <c r="B16" s="7">
        <f t="shared" si="0"/>
        <v>5</v>
      </c>
      <c r="C16" s="19" t="s">
        <v>7</v>
      </c>
      <c r="D16" s="29" t="s">
        <v>38</v>
      </c>
      <c r="E16" s="25" t="s">
        <v>64</v>
      </c>
    </row>
    <row r="17" spans="1:6" ht="27" customHeight="1" thickBot="1">
      <c r="A17" s="8">
        <v>68.3</v>
      </c>
      <c r="B17" s="7">
        <f t="shared" si="0"/>
        <v>4.799999999999997</v>
      </c>
      <c r="C17" s="19" t="s">
        <v>7</v>
      </c>
      <c r="D17" s="29" t="s">
        <v>39</v>
      </c>
      <c r="E17" s="21" t="s">
        <v>12</v>
      </c>
      <c r="F17" s="36"/>
    </row>
    <row r="18" spans="1:6" ht="27" customHeight="1" thickBot="1">
      <c r="A18" s="8">
        <v>71.1</v>
      </c>
      <c r="B18" s="7">
        <f t="shared" si="0"/>
        <v>2.799999999999997</v>
      </c>
      <c r="C18" s="30" t="s">
        <v>40</v>
      </c>
      <c r="D18" s="31" t="s">
        <v>41</v>
      </c>
      <c r="E18" s="32" t="s">
        <v>42</v>
      </c>
      <c r="F18" s="36"/>
    </row>
    <row r="19" spans="1:6" ht="27" customHeight="1" thickBot="1">
      <c r="A19" s="8">
        <v>71.5</v>
      </c>
      <c r="B19" s="7">
        <f t="shared" si="0"/>
        <v>0.4000000000000057</v>
      </c>
      <c r="C19" s="26" t="s">
        <v>43</v>
      </c>
      <c r="D19" s="33" t="s">
        <v>41</v>
      </c>
      <c r="E19" s="26" t="s">
        <v>44</v>
      </c>
      <c r="F19" s="36"/>
    </row>
    <row r="20" spans="1:6" ht="27" customHeight="1" thickBot="1">
      <c r="A20" s="8">
        <v>71.7</v>
      </c>
      <c r="B20" s="7">
        <f t="shared" si="0"/>
        <v>0.20000000000000284</v>
      </c>
      <c r="C20" s="30" t="s">
        <v>20</v>
      </c>
      <c r="D20" s="29" t="s">
        <v>45</v>
      </c>
      <c r="E20" s="25" t="s">
        <v>65</v>
      </c>
      <c r="F20" s="36"/>
    </row>
    <row r="21" spans="1:6" ht="43.5" customHeight="1" thickBot="1">
      <c r="A21" s="8">
        <v>76.9</v>
      </c>
      <c r="B21" s="7">
        <f t="shared" si="0"/>
        <v>5.200000000000003</v>
      </c>
      <c r="C21" s="14" t="s">
        <v>46</v>
      </c>
      <c r="D21" s="10" t="s">
        <v>14</v>
      </c>
      <c r="E21" s="20" t="s">
        <v>47</v>
      </c>
      <c r="F21" s="36"/>
    </row>
    <row r="22" spans="1:6" ht="27" customHeight="1" thickBot="1">
      <c r="A22" s="8">
        <v>77.2</v>
      </c>
      <c r="B22" s="7">
        <f t="shared" si="0"/>
        <v>0.29999999999999716</v>
      </c>
      <c r="C22" s="19" t="s">
        <v>13</v>
      </c>
      <c r="D22" s="10" t="s">
        <v>48</v>
      </c>
      <c r="E22" s="20" t="s">
        <v>66</v>
      </c>
      <c r="F22" s="36"/>
    </row>
    <row r="23" spans="1:6" ht="27" customHeight="1" thickBot="1">
      <c r="A23" s="8">
        <v>78.4</v>
      </c>
      <c r="B23" s="7">
        <f t="shared" si="0"/>
        <v>1.2000000000000028</v>
      </c>
      <c r="C23" s="14" t="s">
        <v>40</v>
      </c>
      <c r="D23" s="10" t="s">
        <v>48</v>
      </c>
      <c r="E23" s="20" t="s">
        <v>66</v>
      </c>
      <c r="F23" s="36"/>
    </row>
    <row r="24" spans="1:6" ht="27" customHeight="1" thickBot="1">
      <c r="A24" s="8">
        <v>93.1</v>
      </c>
      <c r="B24" s="7">
        <f t="shared" si="0"/>
        <v>14.699999999999989</v>
      </c>
      <c r="C24" s="14" t="s">
        <v>67</v>
      </c>
      <c r="D24" s="10" t="s">
        <v>84</v>
      </c>
      <c r="E24" s="20" t="s">
        <v>5</v>
      </c>
      <c r="F24" s="36"/>
    </row>
    <row r="25" spans="1:6" s="18" customFormat="1" ht="38.25" customHeight="1" thickBot="1">
      <c r="A25" s="22">
        <v>93.5</v>
      </c>
      <c r="B25" s="7">
        <f t="shared" si="0"/>
        <v>0.4000000000000057</v>
      </c>
      <c r="C25" s="24" t="s">
        <v>75</v>
      </c>
      <c r="D25" s="24" t="s">
        <v>84</v>
      </c>
      <c r="E25" s="12" t="s">
        <v>93</v>
      </c>
      <c r="F25" s="36"/>
    </row>
    <row r="26" spans="1:6" s="18" customFormat="1" ht="38.25" customHeight="1" thickBot="1">
      <c r="A26" s="22">
        <v>94.9</v>
      </c>
      <c r="B26" s="7">
        <f t="shared" si="0"/>
        <v>1.4000000000000057</v>
      </c>
      <c r="C26" s="19" t="s">
        <v>7</v>
      </c>
      <c r="D26" s="10" t="s">
        <v>84</v>
      </c>
      <c r="E26" s="37" t="s">
        <v>72</v>
      </c>
      <c r="F26" s="36"/>
    </row>
    <row r="27" spans="1:6" s="18" customFormat="1" ht="38.25" customHeight="1" thickBot="1">
      <c r="A27" s="22">
        <v>95.6</v>
      </c>
      <c r="B27" s="7">
        <f t="shared" si="0"/>
        <v>0.6999999999999886</v>
      </c>
      <c r="C27" s="19" t="s">
        <v>7</v>
      </c>
      <c r="D27" s="10" t="s">
        <v>83</v>
      </c>
      <c r="E27" s="37" t="s">
        <v>72</v>
      </c>
      <c r="F27" s="36"/>
    </row>
    <row r="28" spans="1:6" s="18" customFormat="1" ht="38.25" customHeight="1" thickBot="1">
      <c r="A28" s="22">
        <v>107.7</v>
      </c>
      <c r="B28" s="7">
        <f t="shared" si="0"/>
        <v>12.100000000000009</v>
      </c>
      <c r="C28" s="19" t="s">
        <v>7</v>
      </c>
      <c r="D28" s="10" t="s">
        <v>73</v>
      </c>
      <c r="E28" s="37" t="s">
        <v>74</v>
      </c>
      <c r="F28" s="36"/>
    </row>
    <row r="29" spans="1:6" s="18" customFormat="1" ht="70.5" customHeight="1" thickBot="1">
      <c r="A29" s="22">
        <v>115</v>
      </c>
      <c r="B29" s="7">
        <f t="shared" si="0"/>
        <v>7.299999999999997</v>
      </c>
      <c r="C29" s="24" t="s">
        <v>76</v>
      </c>
      <c r="D29" s="27" t="s">
        <v>77</v>
      </c>
      <c r="E29" s="11" t="s">
        <v>78</v>
      </c>
      <c r="F29" s="36"/>
    </row>
    <row r="30" spans="1:6" s="18" customFormat="1" ht="38.25" customHeight="1" thickBot="1">
      <c r="A30" s="22">
        <v>122.5</v>
      </c>
      <c r="B30" s="7">
        <f t="shared" si="0"/>
        <v>7.5</v>
      </c>
      <c r="C30" s="19" t="s">
        <v>7</v>
      </c>
      <c r="D30" s="10" t="s">
        <v>81</v>
      </c>
      <c r="E30" s="37" t="s">
        <v>79</v>
      </c>
      <c r="F30" s="36"/>
    </row>
    <row r="31" spans="1:6" s="18" customFormat="1" ht="38.25" customHeight="1" thickBot="1">
      <c r="A31" s="22">
        <v>134.5</v>
      </c>
      <c r="B31" s="7">
        <f t="shared" si="0"/>
        <v>12</v>
      </c>
      <c r="C31" s="19" t="s">
        <v>80</v>
      </c>
      <c r="D31" s="10" t="s">
        <v>73</v>
      </c>
      <c r="E31" s="37" t="s">
        <v>82</v>
      </c>
      <c r="F31" s="36"/>
    </row>
    <row r="32" spans="1:6" s="18" customFormat="1" ht="38.25" customHeight="1" thickBot="1">
      <c r="A32" s="22">
        <v>135.1</v>
      </c>
      <c r="B32" s="7">
        <f t="shared" si="0"/>
        <v>0.5999999999999943</v>
      </c>
      <c r="C32" s="19" t="s">
        <v>7</v>
      </c>
      <c r="D32" s="10" t="s">
        <v>83</v>
      </c>
      <c r="E32" s="37" t="s">
        <v>85</v>
      </c>
      <c r="F32" s="36"/>
    </row>
    <row r="33" spans="1:6" s="18" customFormat="1" ht="43.5" customHeight="1" thickBot="1">
      <c r="A33" s="22">
        <v>136.4</v>
      </c>
      <c r="B33" s="7">
        <f t="shared" si="0"/>
        <v>1.3000000000000114</v>
      </c>
      <c r="C33" s="24" t="s">
        <v>86</v>
      </c>
      <c r="D33" s="24" t="s">
        <v>84</v>
      </c>
      <c r="E33" s="12" t="s">
        <v>94</v>
      </c>
      <c r="F33" s="36"/>
    </row>
    <row r="34" spans="1:6" s="18" customFormat="1" ht="25.5" customHeight="1" thickBot="1">
      <c r="A34" s="17">
        <v>152.3</v>
      </c>
      <c r="B34" s="7">
        <f t="shared" si="0"/>
        <v>15.900000000000006</v>
      </c>
      <c r="C34" s="14" t="s">
        <v>20</v>
      </c>
      <c r="D34" s="10" t="s">
        <v>23</v>
      </c>
      <c r="E34" s="20" t="s">
        <v>24</v>
      </c>
      <c r="F34" s="38"/>
    </row>
    <row r="35" spans="1:7" s="18" customFormat="1" ht="25.5" customHeight="1" thickBot="1">
      <c r="A35" s="17">
        <v>152.6</v>
      </c>
      <c r="B35" s="7">
        <f t="shared" si="0"/>
        <v>0.29999999999998295</v>
      </c>
      <c r="C35" s="19" t="s">
        <v>13</v>
      </c>
      <c r="D35" s="20" t="s">
        <v>25</v>
      </c>
      <c r="E35" s="25" t="s">
        <v>5</v>
      </c>
      <c r="F35" s="38"/>
      <c r="G35" s="38"/>
    </row>
    <row r="36" spans="1:7" s="18" customFormat="1" ht="30.75" customHeight="1" thickBot="1">
      <c r="A36" s="17">
        <v>152.8</v>
      </c>
      <c r="B36" s="7">
        <f t="shared" si="0"/>
        <v>0.20000000000001705</v>
      </c>
      <c r="C36" s="19" t="s">
        <v>11</v>
      </c>
      <c r="D36" s="20" t="s">
        <v>25</v>
      </c>
      <c r="E36" s="20" t="s">
        <v>68</v>
      </c>
      <c r="F36" s="38"/>
      <c r="G36" s="38"/>
    </row>
    <row r="37" spans="1:7" s="18" customFormat="1" ht="25.5" customHeight="1" thickBot="1">
      <c r="A37" s="17">
        <v>154.2</v>
      </c>
      <c r="B37" s="7">
        <f t="shared" si="0"/>
        <v>1.3999999999999773</v>
      </c>
      <c r="C37" s="19" t="s">
        <v>40</v>
      </c>
      <c r="D37" s="20" t="s">
        <v>45</v>
      </c>
      <c r="E37" s="20" t="s">
        <v>69</v>
      </c>
      <c r="F37" s="38"/>
      <c r="G37" s="38"/>
    </row>
    <row r="38" spans="1:7" s="18" customFormat="1" ht="42" customHeight="1" thickBot="1">
      <c r="A38" s="17">
        <v>160.2</v>
      </c>
      <c r="B38" s="7">
        <f t="shared" si="0"/>
        <v>6</v>
      </c>
      <c r="C38" s="19" t="s">
        <v>49</v>
      </c>
      <c r="D38" s="20" t="s">
        <v>45</v>
      </c>
      <c r="E38" s="25" t="s">
        <v>70</v>
      </c>
      <c r="F38" s="38"/>
      <c r="G38" s="38"/>
    </row>
    <row r="39" spans="1:7" s="18" customFormat="1" ht="30.75" customHeight="1" thickBot="1">
      <c r="A39" s="17">
        <v>160.3</v>
      </c>
      <c r="B39" s="7">
        <f t="shared" si="0"/>
        <v>0.10000000000002274</v>
      </c>
      <c r="C39" s="19" t="s">
        <v>50</v>
      </c>
      <c r="D39" s="20" t="s">
        <v>51</v>
      </c>
      <c r="E39" s="25" t="s">
        <v>52</v>
      </c>
      <c r="F39" s="38"/>
      <c r="G39" s="38"/>
    </row>
    <row r="40" spans="1:7" s="18" customFormat="1" ht="30.75" customHeight="1" thickBot="1">
      <c r="A40" s="17">
        <v>160.8</v>
      </c>
      <c r="B40" s="7">
        <f t="shared" si="0"/>
        <v>0.5</v>
      </c>
      <c r="C40" s="19" t="s">
        <v>53</v>
      </c>
      <c r="D40" s="20" t="s">
        <v>54</v>
      </c>
      <c r="E40" s="25" t="s">
        <v>88</v>
      </c>
      <c r="F40" s="38"/>
      <c r="G40" s="38"/>
    </row>
    <row r="41" spans="1:7" s="18" customFormat="1" ht="30.75" customHeight="1" thickBot="1">
      <c r="A41" s="17">
        <v>163.5</v>
      </c>
      <c r="B41" s="7">
        <f t="shared" si="0"/>
        <v>2.6999999999999886</v>
      </c>
      <c r="C41" s="19" t="s">
        <v>55</v>
      </c>
      <c r="D41" s="20" t="s">
        <v>87</v>
      </c>
      <c r="E41" s="32" t="s">
        <v>56</v>
      </c>
      <c r="F41" s="38"/>
      <c r="G41" s="38"/>
    </row>
    <row r="42" spans="1:7" s="18" customFormat="1" ht="29.25" customHeight="1" thickBot="1">
      <c r="A42" s="17">
        <v>169</v>
      </c>
      <c r="B42" s="7">
        <f t="shared" si="0"/>
        <v>5.5</v>
      </c>
      <c r="C42" s="39" t="s">
        <v>7</v>
      </c>
      <c r="D42" s="10" t="s">
        <v>38</v>
      </c>
      <c r="E42" s="32" t="s">
        <v>56</v>
      </c>
      <c r="F42" s="38"/>
      <c r="G42" s="38"/>
    </row>
    <row r="43" spans="1:6" s="16" customFormat="1" ht="24" customHeight="1" thickBot="1">
      <c r="A43" s="17">
        <v>174.9</v>
      </c>
      <c r="B43" s="7">
        <f t="shared" si="0"/>
        <v>5.900000000000006</v>
      </c>
      <c r="C43" s="19" t="s">
        <v>7</v>
      </c>
      <c r="D43" s="29" t="s">
        <v>57</v>
      </c>
      <c r="E43" s="20" t="s">
        <v>58</v>
      </c>
      <c r="F43" s="40"/>
    </row>
    <row r="44" spans="1:6" s="16" customFormat="1" ht="30.75" customHeight="1" thickBot="1">
      <c r="A44" s="17">
        <v>182.4</v>
      </c>
      <c r="B44" s="7">
        <f t="shared" si="0"/>
        <v>7.5</v>
      </c>
      <c r="C44" s="19" t="s">
        <v>7</v>
      </c>
      <c r="D44" s="29" t="s">
        <v>59</v>
      </c>
      <c r="E44" s="10" t="s">
        <v>60</v>
      </c>
      <c r="F44" s="40"/>
    </row>
    <row r="45" spans="1:6" s="16" customFormat="1" ht="31.5" customHeight="1" thickBot="1">
      <c r="A45" s="17">
        <v>187.3</v>
      </c>
      <c r="B45" s="7">
        <f t="shared" si="0"/>
        <v>4.900000000000006</v>
      </c>
      <c r="C45" s="19" t="s">
        <v>15</v>
      </c>
      <c r="D45" s="29" t="s">
        <v>61</v>
      </c>
      <c r="E45" s="10" t="s">
        <v>62</v>
      </c>
      <c r="F45" s="40"/>
    </row>
    <row r="46" spans="1:6" ht="40.5" customHeight="1" thickBot="1">
      <c r="A46" s="17">
        <v>201</v>
      </c>
      <c r="B46" s="7">
        <f t="shared" si="0"/>
        <v>13.699999999999989</v>
      </c>
      <c r="C46" s="21" t="s">
        <v>6</v>
      </c>
      <c r="D46" s="34" t="s">
        <v>63</v>
      </c>
      <c r="E46" s="35" t="s">
        <v>31</v>
      </c>
      <c r="F46" s="40"/>
    </row>
    <row r="47" spans="1:6" ht="39" thickBot="1">
      <c r="A47" s="17">
        <v>203.4</v>
      </c>
      <c r="B47" s="7">
        <f t="shared" si="0"/>
        <v>2.4000000000000057</v>
      </c>
      <c r="C47" s="24" t="s">
        <v>71</v>
      </c>
      <c r="D47" s="24" t="s">
        <v>27</v>
      </c>
      <c r="E47" s="11" t="s">
        <v>89</v>
      </c>
      <c r="F47" s="40"/>
    </row>
  </sheetData>
  <sheetProtection/>
  <mergeCells count="1">
    <mergeCell ref="A2:E2"/>
  </mergeCells>
  <printOptions horizontalCentered="1"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2020-01-24T14:10:22Z</cp:lastPrinted>
  <dcterms:created xsi:type="dcterms:W3CDTF">2007-10-16T10:31:51Z</dcterms:created>
  <dcterms:modified xsi:type="dcterms:W3CDTF">2022-11-16T17:11:49Z</dcterms:modified>
  <cp:category/>
  <cp:version/>
  <cp:contentType/>
  <cp:contentStatus/>
</cp:coreProperties>
</file>